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 iterate="1" iterateCount="1000" calcOnSave="0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<sst xmlns="http://schemas.openxmlformats.org/spreadsheetml/2006/main" count="43" uniqueCount="43">
  <si>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</si>
  <si>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</si>
  <si>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</si>
  <si>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</si>
  <si>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</si>
  <si>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</si>
  <si>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</si>
  <si>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</si>
  <si>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</si>
  <si>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</si>
  <si>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</si>
  <si>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</si>
  <si>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</si>
  <si>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</si>
  <si>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</si>
  <si>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</si>
  <si>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</si>
  <si>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</si>
  <si>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</si>
  <si>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</si>
  <si>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</si>
  <si>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</si>
  <si>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</si>
  <si>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</si>
  <si>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</si>
  <si>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</si>
  <si>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</si>
  <si>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</si>
  <si>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</si>
  <si>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</si>
  <si>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قضاء: النبطيّة</t>
  </si>
  <si>
    <t xml:space="preserve"> * يمكن تسجيل فروقات طفيفة بنسبة 0.1 وذلك نتيجة التدوير</t>
  </si>
  <si>
    <t>استخدام الاراضي للزراعات الدائمة حسب طريقة الاستغلال للحيازات*</t>
  </si>
  <si>
    <t>% (5/1)</t>
  </si>
  <si>
    <t>% (10/1)</t>
  </si>
  <si>
    <t>% (11/1)</t>
  </si>
  <si>
    <t>%
 (2/1)</t>
  </si>
  <si>
    <t>%
 (3/1)</t>
  </si>
  <si>
    <t>% 
(4/1)</t>
  </si>
  <si>
    <t>%
 (6/1)</t>
  </si>
  <si>
    <t>% 
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</si>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</sst>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22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1" xfId="1" applyNumberFormat="1" applyFont="1" applyBorder="1"/>
    <xf numFmtId="165" fontId="0" fillId="0" borderId="13" xfId="1" applyNumberFormat="1" applyFont="1" applyBorder="1"/>
    <xf numFmtId="164" fontId="0" fillId="0" borderId="20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1" fillId="0" borderId="5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0" fontId="1" fillId="0" borderId="0" xfId="0" applyFont="1"/>
    <xf numFmtId="165" fontId="0" fillId="0" borderId="10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"/>
  <sheetViews>
    <sheetView rightToLeft="1" tabSelected="1" workbookViewId="0">
      <selection activeCell="D4" sqref="D4"/>
    </sheetView>
  </sheetViews>
  <sheetFormatPr defaultRowHeight="15" x14ac:dyDescent="0.25"/>
  <cols>
    <col min="1" max="1" width="17.42578125" customWidth="1"/>
    <col min="2" max="2" width="16.28515625" customWidth="1"/>
    <col min="3" max="3" width="8.28515625" customWidth="1"/>
    <col min="4" max="4" width="7.42578125" bestFit="1" customWidth="1"/>
    <col min="5" max="6" width="7.42578125" customWidth="1"/>
    <col min="7" max="7" width="8.285156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2" width="7.140625" customWidth="1"/>
    <col min="13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2.75" customHeight="1" x14ac:dyDescent="0.25">
      <c r="A1" s="34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2" s="2" customFormat="1" ht="62.25" customHeight="1" x14ac:dyDescent="0.25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s="2" customFormat="1" ht="18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2" t="s">
        <v>14</v>
      </c>
      <c r="B5" s="31" t="s">
        <v>3</v>
      </c>
      <c r="C5" s="31" t="s">
        <v>21</v>
      </c>
      <c r="D5" s="31"/>
      <c r="E5" s="31" t="s">
        <v>22</v>
      </c>
      <c r="F5" s="31"/>
      <c r="G5" s="31" t="s">
        <v>23</v>
      </c>
      <c r="H5" s="31"/>
      <c r="I5" s="31" t="s">
        <v>24</v>
      </c>
      <c r="J5" s="31"/>
      <c r="K5" s="31" t="s">
        <v>1</v>
      </c>
      <c r="L5" s="31"/>
      <c r="M5" s="31" t="s">
        <v>25</v>
      </c>
      <c r="N5" s="31"/>
      <c r="O5" s="31" t="s">
        <v>2</v>
      </c>
      <c r="P5" s="31"/>
      <c r="Q5" s="31" t="s">
        <v>4</v>
      </c>
      <c r="R5" s="31"/>
      <c r="S5" s="31" t="s">
        <v>26</v>
      </c>
      <c r="T5" s="31"/>
      <c r="U5" s="31" t="s">
        <v>27</v>
      </c>
      <c r="V5" s="31"/>
    </row>
    <row r="6" spans="1:22" ht="45" customHeight="1" thickBot="1" x14ac:dyDescent="0.3">
      <c r="A6" s="33"/>
      <c r="B6" s="31"/>
      <c r="C6" s="1" t="s">
        <v>11</v>
      </c>
      <c r="D6" s="1" t="s">
        <v>36</v>
      </c>
      <c r="E6" s="1" t="s">
        <v>6</v>
      </c>
      <c r="F6" s="1" t="s">
        <v>37</v>
      </c>
      <c r="G6" s="1" t="s">
        <v>5</v>
      </c>
      <c r="H6" s="1" t="s">
        <v>38</v>
      </c>
      <c r="I6" s="1" t="s">
        <v>7</v>
      </c>
      <c r="J6" s="1" t="s">
        <v>33</v>
      </c>
      <c r="K6" s="1" t="s">
        <v>8</v>
      </c>
      <c r="L6" s="1" t="s">
        <v>39</v>
      </c>
      <c r="M6" s="1" t="s">
        <v>9</v>
      </c>
      <c r="N6" s="1" t="s">
        <v>40</v>
      </c>
      <c r="O6" s="1" t="s">
        <v>10</v>
      </c>
      <c r="P6" s="1" t="s">
        <v>41</v>
      </c>
      <c r="Q6" s="1" t="s">
        <v>12</v>
      </c>
      <c r="R6" s="1" t="s">
        <v>42</v>
      </c>
      <c r="S6" s="1" t="s">
        <v>20</v>
      </c>
      <c r="T6" s="1" t="s">
        <v>34</v>
      </c>
      <c r="U6" s="1" t="s">
        <v>28</v>
      </c>
      <c r="V6" s="1" t="s">
        <v>35</v>
      </c>
    </row>
    <row r="7" spans="1:22" ht="18" customHeight="1" x14ac:dyDescent="0.25">
      <c r="A7" s="7" t="s">
        <v>15</v>
      </c>
      <c r="B7" s="11">
        <v>33664.364000000001</v>
      </c>
      <c r="C7" s="12">
        <v>5584.9880000000003</v>
      </c>
      <c r="D7" s="13">
        <f>C7/B7*100</f>
        <v>16.590207971848216</v>
      </c>
      <c r="E7" s="14">
        <v>403.50700000000001</v>
      </c>
      <c r="F7" s="15">
        <f>E7/B7*100</f>
        <v>1.1986176242628555</v>
      </c>
      <c r="G7" s="12">
        <v>372.27100000000002</v>
      </c>
      <c r="H7" s="13">
        <f>G7/B7*100</f>
        <v>1.1058310800108984</v>
      </c>
      <c r="I7" s="14">
        <v>402.17399999999998</v>
      </c>
      <c r="J7" s="15">
        <f>I7/B7*100</f>
        <v>1.1946579474960524</v>
      </c>
      <c r="K7" s="12">
        <v>22677.437999999998</v>
      </c>
      <c r="L7" s="13">
        <f>K7/B7*100</f>
        <v>67.363334117941449</v>
      </c>
      <c r="M7" s="14">
        <v>50.067</v>
      </c>
      <c r="N7" s="15">
        <f>M7/B7*100</f>
        <v>0.14872403352102537</v>
      </c>
      <c r="O7" s="12">
        <v>133.61799999999999</v>
      </c>
      <c r="P7" s="13">
        <f>O7/B7*100</f>
        <v>0.39691229574395048</v>
      </c>
      <c r="Q7" s="14">
        <v>314.23700000000002</v>
      </c>
      <c r="R7" s="15">
        <f>Q7/B7*100</f>
        <v>0.93344107139525945</v>
      </c>
      <c r="S7" s="12">
        <v>3308.1509999999998</v>
      </c>
      <c r="T7" s="13">
        <f>S7/B7*100</f>
        <v>9.826863207634041</v>
      </c>
      <c r="U7" s="14">
        <v>0</v>
      </c>
      <c r="V7" s="13">
        <f>U7/B7*100</f>
        <v>0</v>
      </c>
    </row>
    <row r="8" spans="1:22" ht="26.25" customHeight="1" x14ac:dyDescent="0.25">
      <c r="A8" s="8" t="s">
        <v>16</v>
      </c>
      <c r="B8" s="16">
        <v>1224.0889999999999</v>
      </c>
      <c r="C8" s="17">
        <v>141.71799999999999</v>
      </c>
      <c r="D8" s="18">
        <f>C8/B8*100</f>
        <v>11.577426151203058</v>
      </c>
      <c r="E8" s="19">
        <v>3.6680000000000001</v>
      </c>
      <c r="F8" s="20">
        <f>E8/B8*100</f>
        <v>0.29965141423540281</v>
      </c>
      <c r="G8" s="17">
        <v>23.759</v>
      </c>
      <c r="H8" s="18">
        <f>G8/B8*100</f>
        <v>1.9409536398088703</v>
      </c>
      <c r="I8" s="19">
        <v>1.841</v>
      </c>
      <c r="J8" s="20">
        <f>I8/B8*100</f>
        <v>0.15039756096166212</v>
      </c>
      <c r="K8" s="17">
        <v>802.67600000000004</v>
      </c>
      <c r="L8" s="18">
        <f t="shared" ref="L8:L12" si="0">K8/B8*100</f>
        <v>65.573336579284685</v>
      </c>
      <c r="M8" s="19">
        <v>0</v>
      </c>
      <c r="N8" s="20">
        <f t="shared" ref="N8:N12" si="1">M8/B8*100</f>
        <v>0</v>
      </c>
      <c r="O8" s="17">
        <v>1.7030000000000001</v>
      </c>
      <c r="P8" s="18">
        <f t="shared" ref="P8:P12" si="2">O8/B8*100</f>
        <v>0.13912387089500847</v>
      </c>
      <c r="Q8" s="19">
        <v>8.4969999999999999</v>
      </c>
      <c r="R8" s="20">
        <f t="shared" ref="R8:R12" si="3">Q8/B8*100</f>
        <v>0.69414887316200047</v>
      </c>
      <c r="S8" s="17">
        <v>63.726999999999997</v>
      </c>
      <c r="T8" s="18">
        <f t="shared" ref="T8:T12" si="4">S8/B8*100</f>
        <v>5.2060757020118631</v>
      </c>
      <c r="U8" s="19">
        <v>0</v>
      </c>
      <c r="V8" s="18">
        <f t="shared" ref="V8:V12" si="5">U8/B8*100</f>
        <v>0</v>
      </c>
    </row>
    <row r="9" spans="1:22" ht="35.25" customHeight="1" x14ac:dyDescent="0.25">
      <c r="A9" s="8" t="s">
        <v>17</v>
      </c>
      <c r="B9" s="16">
        <v>563.27200000000005</v>
      </c>
      <c r="C9" s="17">
        <v>44.94</v>
      </c>
      <c r="D9" s="18">
        <f t="shared" ref="D9:D11" si="6">C9/B9*100</f>
        <v>7.9783834452981859</v>
      </c>
      <c r="E9" s="19">
        <v>5.3949999999999996</v>
      </c>
      <c r="F9" s="20">
        <f t="shared" ref="F9:F12" si="7">E9/B9*100</f>
        <v>0.95779658850431038</v>
      </c>
      <c r="G9" s="17">
        <v>2.2250000000000001</v>
      </c>
      <c r="H9" s="18">
        <f t="shared" ref="H9:H12" si="8">G9/B9*100</f>
        <v>0.3950134215796276</v>
      </c>
      <c r="I9" s="19">
        <v>4.0599999999999996</v>
      </c>
      <c r="J9" s="20">
        <f t="shared" ref="J9:J12" si="9">I9/B9*100</f>
        <v>0.72078853555653377</v>
      </c>
      <c r="K9" s="17">
        <v>460.53</v>
      </c>
      <c r="L9" s="18">
        <f t="shared" si="0"/>
        <v>81.759789231490274</v>
      </c>
      <c r="M9" s="19">
        <v>0.05</v>
      </c>
      <c r="N9" s="20">
        <f t="shared" si="1"/>
        <v>8.8767061029129801E-3</v>
      </c>
      <c r="O9" s="17">
        <v>1.0049999999999999</v>
      </c>
      <c r="P9" s="18">
        <f t="shared" si="2"/>
        <v>0.17842179266855085</v>
      </c>
      <c r="Q9" s="19">
        <v>5.8</v>
      </c>
      <c r="R9" s="20">
        <f t="shared" si="3"/>
        <v>1.0296979079379054</v>
      </c>
      <c r="S9" s="17">
        <v>19.117000000000001</v>
      </c>
      <c r="T9" s="18">
        <f t="shared" si="4"/>
        <v>3.3939198113877489</v>
      </c>
      <c r="U9" s="19">
        <v>0</v>
      </c>
      <c r="V9" s="18">
        <f t="shared" si="5"/>
        <v>0</v>
      </c>
    </row>
    <row r="10" spans="1:22" ht="18" customHeight="1" x14ac:dyDescent="0.25">
      <c r="A10" s="8" t="s">
        <v>18</v>
      </c>
      <c r="B10" s="16">
        <v>969.25</v>
      </c>
      <c r="C10" s="17">
        <v>111.14</v>
      </c>
      <c r="D10" s="18">
        <f t="shared" si="6"/>
        <v>11.466597884962599</v>
      </c>
      <c r="E10" s="19">
        <v>4.484</v>
      </c>
      <c r="F10" s="20">
        <f t="shared" si="7"/>
        <v>0.46262574155274699</v>
      </c>
      <c r="G10" s="17">
        <v>4.9989999999999997</v>
      </c>
      <c r="H10" s="18">
        <f t="shared" si="8"/>
        <v>0.51575960794428677</v>
      </c>
      <c r="I10" s="19">
        <v>14.488</v>
      </c>
      <c r="J10" s="20">
        <f t="shared" si="9"/>
        <v>1.494763992777921</v>
      </c>
      <c r="K10" s="17">
        <v>758.02200000000005</v>
      </c>
      <c r="L10" s="18">
        <f t="shared" si="0"/>
        <v>78.207067320092861</v>
      </c>
      <c r="M10" s="19">
        <v>0</v>
      </c>
      <c r="N10" s="20">
        <f t="shared" si="1"/>
        <v>0</v>
      </c>
      <c r="O10" s="17">
        <v>2.4449999999999998</v>
      </c>
      <c r="P10" s="18">
        <f t="shared" si="2"/>
        <v>0.25225689966468917</v>
      </c>
      <c r="Q10" s="19">
        <v>9.83</v>
      </c>
      <c r="R10" s="20">
        <f t="shared" si="3"/>
        <v>1.0141862264637607</v>
      </c>
      <c r="S10" s="17">
        <v>63.567</v>
      </c>
      <c r="T10" s="18">
        <f t="shared" si="4"/>
        <v>6.5583698736136187</v>
      </c>
      <c r="U10" s="19">
        <v>0</v>
      </c>
      <c r="V10" s="18">
        <f t="shared" si="5"/>
        <v>0</v>
      </c>
    </row>
    <row r="11" spans="1:22" ht="18" customHeight="1" thickBot="1" x14ac:dyDescent="0.3">
      <c r="A11" s="9" t="s">
        <v>19</v>
      </c>
      <c r="B11" s="16">
        <v>142.154</v>
      </c>
      <c r="C11" s="17">
        <v>4.5369999999999999</v>
      </c>
      <c r="D11" s="18">
        <f t="shared" si="6"/>
        <v>3.1916090999901519</v>
      </c>
      <c r="E11" s="19">
        <v>1.19</v>
      </c>
      <c r="F11" s="20">
        <f t="shared" si="7"/>
        <v>0.83712030614685484</v>
      </c>
      <c r="G11" s="17">
        <v>2.6720000000000002</v>
      </c>
      <c r="H11" s="18">
        <f t="shared" si="8"/>
        <v>1.8796516453986525</v>
      </c>
      <c r="I11" s="19">
        <v>1.8819999999999999</v>
      </c>
      <c r="J11" s="20">
        <f t="shared" si="9"/>
        <v>1.3239163161078829</v>
      </c>
      <c r="K11" s="17">
        <v>119.489</v>
      </c>
      <c r="L11" s="18">
        <f t="shared" si="0"/>
        <v>84.056023748892045</v>
      </c>
      <c r="M11" s="19">
        <v>4.1000000000000002E-2</v>
      </c>
      <c r="N11" s="20">
        <f t="shared" si="1"/>
        <v>2.884196012774878E-2</v>
      </c>
      <c r="O11" s="27">
        <v>0.308</v>
      </c>
      <c r="P11" s="18">
        <f t="shared" si="2"/>
        <v>0.21666643217918596</v>
      </c>
      <c r="Q11" s="19">
        <v>1.355</v>
      </c>
      <c r="R11" s="20">
        <f t="shared" si="3"/>
        <v>0.95319160909999012</v>
      </c>
      <c r="S11" s="17">
        <v>10.68</v>
      </c>
      <c r="T11" s="18">
        <f t="shared" si="4"/>
        <v>7.5129788820574879</v>
      </c>
      <c r="U11" s="19">
        <v>0</v>
      </c>
      <c r="V11" s="18">
        <f t="shared" si="5"/>
        <v>0</v>
      </c>
    </row>
    <row r="12" spans="1:22" s="26" customFormat="1" ht="18" customHeight="1" thickBot="1" x14ac:dyDescent="0.3">
      <c r="A12" s="10" t="s">
        <v>13</v>
      </c>
      <c r="B12" s="21">
        <v>36563.129000000001</v>
      </c>
      <c r="C12" s="22">
        <v>5887.3230000000003</v>
      </c>
      <c r="D12" s="23">
        <f>C12/B12*100</f>
        <v>16.101802993939607</v>
      </c>
      <c r="E12" s="24">
        <v>418.24400000000003</v>
      </c>
      <c r="F12" s="25">
        <f t="shared" si="7"/>
        <v>1.1438955347612618</v>
      </c>
      <c r="G12" s="22">
        <v>405.92599999999999</v>
      </c>
      <c r="H12" s="23">
        <f t="shared" si="8"/>
        <v>1.1102058579286251</v>
      </c>
      <c r="I12" s="24">
        <v>424.44499999999999</v>
      </c>
      <c r="J12" s="25">
        <f t="shared" si="9"/>
        <v>1.1608552429962984</v>
      </c>
      <c r="K12" s="22">
        <v>24818.154999999999</v>
      </c>
      <c r="L12" s="23">
        <f t="shared" si="0"/>
        <v>67.877546804049501</v>
      </c>
      <c r="M12" s="24">
        <v>50.158000000000001</v>
      </c>
      <c r="N12" s="25">
        <f t="shared" si="1"/>
        <v>0.13718191350636319</v>
      </c>
      <c r="O12" s="22">
        <v>139.07900000000001</v>
      </c>
      <c r="P12" s="23">
        <f t="shared" si="2"/>
        <v>0.38038046470256964</v>
      </c>
      <c r="Q12" s="24">
        <v>339.71899999999999</v>
      </c>
      <c r="R12" s="25">
        <f t="shared" si="3"/>
        <v>0.92912999869349255</v>
      </c>
      <c r="S12" s="22">
        <v>3465.2420000000002</v>
      </c>
      <c r="T12" s="23">
        <f t="shared" si="4"/>
        <v>9.4774219132066069</v>
      </c>
      <c r="U12" s="24">
        <v>0</v>
      </c>
      <c r="V12" s="23">
        <f t="shared" si="5"/>
        <v>0</v>
      </c>
    </row>
    <row r="13" spans="1:22" ht="18" customHeight="1" x14ac:dyDescent="0.25"/>
    <row r="14" spans="1:22" x14ac:dyDescent="0.25">
      <c r="A14" s="29" t="s">
        <v>31</v>
      </c>
      <c r="B14" s="29"/>
      <c r="C14" s="29"/>
      <c r="D14" s="29"/>
      <c r="E14" s="29"/>
    </row>
  </sheetData>
  <mergeCells count="15">
    <mergeCell ref="A14:E14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2012-10-18T08:35:38Z</dcterms:modified>
</cp:coreProperties>
</file>